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na Milena Barco\Documents\"/>
    </mc:Choice>
  </mc:AlternateContent>
  <bookViews>
    <workbookView xWindow="0" yWindow="0" windowWidth="20490" windowHeight="7755"/>
  </bookViews>
  <sheets>
    <sheet name="Hoja1" sheetId="1" r:id="rId1"/>
    <sheet name="Hoja2" sheetId="2" r:id="rId2"/>
    <sheet name="Hoja3" sheetId="3" r:id="rId3"/>
  </sheets>
  <definedNames>
    <definedName name="_xlnm.Print_Area" localSheetId="0">Hoja1!$B$2:$I$45</definedName>
    <definedName name="departamentos">Hoja2!#REF!</definedName>
    <definedName name="deptos">Hoja2!$E$2:$E$33</definedName>
    <definedName name="hola">Hoja2!#REF!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<sst xmlns="http://schemas.openxmlformats.org/spreadsheetml/2006/main" count="163" uniqueCount="153">
  <si>
    <t>INFORME SEMESTRAL DE GESTIÓN</t>
  </si>
  <si>
    <t>COMISIÓN REGIONAL DE MORALIZACIÓN</t>
  </si>
  <si>
    <t>Departamento:</t>
  </si>
  <si>
    <t>Nombre</t>
  </si>
  <si>
    <t>Cargo</t>
  </si>
  <si>
    <t>Dirección</t>
  </si>
  <si>
    <t>Teléfono</t>
  </si>
  <si>
    <t>Correo Electrónico</t>
  </si>
  <si>
    <t>Número de asistentes</t>
  </si>
  <si>
    <t>temas abordados</t>
  </si>
  <si>
    <t>Fecha</t>
  </si>
  <si>
    <t>Lugar</t>
  </si>
  <si>
    <t>No.</t>
  </si>
  <si>
    <t>Relación de reuniones de la Comisión Regional de Moralización con Ciudadanía Organizada</t>
  </si>
  <si>
    <t>Relación de Reuniones ordinarias de la Comisión Regional de Moralización</t>
  </si>
  <si>
    <t>Objetivo</t>
  </si>
  <si>
    <t>Meta</t>
  </si>
  <si>
    <t>Indicador</t>
  </si>
  <si>
    <t>Reporte de avance del Plan de Acción</t>
  </si>
  <si>
    <t>Número de asistentes (ciudadanía)</t>
  </si>
  <si>
    <t>Resumen Ejecutivo de las actividades adelantadas por la Comisión Regional durante el último semestre</t>
  </si>
  <si>
    <t>Amazonas</t>
  </si>
  <si>
    <t>Antioquia</t>
  </si>
  <si>
    <t>Arauca</t>
  </si>
  <si>
    <t>Atlántico</t>
  </si>
  <si>
    <t>Bolívar</t>
  </si>
  <si>
    <t>Boyacá</t>
  </si>
  <si>
    <t xml:space="preserve">Caldas </t>
  </si>
  <si>
    <t>Caquetá</t>
  </si>
  <si>
    <t>Casanare</t>
  </si>
  <si>
    <t>Cauca</t>
  </si>
  <si>
    <t>Cesar</t>
  </si>
  <si>
    <t>Chocó</t>
  </si>
  <si>
    <t>Córdoba</t>
  </si>
  <si>
    <t>Cundinamarca</t>
  </si>
  <si>
    <t>Guainía</t>
  </si>
  <si>
    <t>Guajira</t>
  </si>
  <si>
    <t>Guaviare</t>
  </si>
  <si>
    <t>Huila</t>
  </si>
  <si>
    <t>Magdalena</t>
  </si>
  <si>
    <t>Nariño</t>
  </si>
  <si>
    <t>Norte de Santander</t>
  </si>
  <si>
    <t>Putumayo</t>
  </si>
  <si>
    <t>Quindío</t>
  </si>
  <si>
    <t>Risaralda</t>
  </si>
  <si>
    <t>Archipielago de San Andrés, Providencia y Santa Catalina</t>
  </si>
  <si>
    <t>Santander</t>
  </si>
  <si>
    <t>Sucre</t>
  </si>
  <si>
    <t xml:space="preserve">Tolima </t>
  </si>
  <si>
    <t>Valle de Cauca</t>
  </si>
  <si>
    <t>Vaupés</t>
  </si>
  <si>
    <t>Vichada</t>
  </si>
  <si>
    <t>Actividades</t>
  </si>
  <si>
    <t>Acciones</t>
  </si>
  <si>
    <t>Metas</t>
  </si>
  <si>
    <t>Integrantes de la Comisión Regional de Moralización (actualización semestral)</t>
  </si>
  <si>
    <t>Avance Cuantitativo (Semestral)</t>
  </si>
  <si>
    <t>Avance Cualitativo</t>
  </si>
  <si>
    <t xml:space="preserve">Ricardo Rivera Ardila </t>
  </si>
  <si>
    <t>Presidente Comisión Regional de Moralización Valle del Cauca - Contralor General de Santiago de Cali</t>
  </si>
  <si>
    <t>Centro Administrativo Municipal - CAM Piso 7</t>
  </si>
  <si>
    <t>321 7231152; (2) 6442000 Ext. 117</t>
  </si>
  <si>
    <t>ricarivera65@yahoo.com</t>
  </si>
  <si>
    <t>Adriana Patricia Barco Ortiz</t>
  </si>
  <si>
    <t>Procuradora Regional Valle del Cauca</t>
  </si>
  <si>
    <t>Cra. 9 No. 8 - 56</t>
  </si>
  <si>
    <t>314 8749538; (2) 3908383 Ext. 21500</t>
  </si>
  <si>
    <t>abarco@procuraduria.gov.co</t>
  </si>
  <si>
    <t>José Eudoro Narváez Viteri</t>
  </si>
  <si>
    <t>Presidente Consejo Seccional de la Judicatura</t>
  </si>
  <si>
    <t>Palacio de San Francisco Piso 6</t>
  </si>
  <si>
    <t xml:space="preserve">Gilberto Javier Guerrero Díaz </t>
  </si>
  <si>
    <t>Director Seccional Cali Fiscalía General de la Nación​</t>
  </si>
  <si>
    <t>Calle 10 No. 5 - 77 Oficina 804</t>
  </si>
  <si>
    <t xml:space="preserve">316 4783650; (2) 3927900 ext.1201 </t>
  </si>
  <si>
    <t>dirsec.cali@fiscalia.gov.co</t>
  </si>
  <si>
    <t xml:space="preserve">José Ignacio Arango Bernal </t>
  </si>
  <si>
    <t>Contralor Regional del Valle del Cauca</t>
  </si>
  <si>
    <t>Edificio Gobernación del Valle del Cauca</t>
  </si>
  <si>
    <t>josearango@contraloriavalle.gov.co; rosmerycastrillon@cdvc.gov.co</t>
  </si>
  <si>
    <t xml:space="preserve">Carmen Lorena Asprilla Quesada </t>
  </si>
  <si>
    <t>​Contralora Distrital de Buenaventura</t>
  </si>
  <si>
    <t>Calle 2 No. 3-04 Edificio CAM</t>
  </si>
  <si>
    <t>​314 7762317</t>
  </si>
  <si>
    <t>carmenlorena@contraloriabuenaventura.gov.co; contraloria@contraloriabuenaventura.gov.co</t>
  </si>
  <si>
    <t xml:space="preserve">Cilia Danery Varela Lamos </t>
  </si>
  <si>
    <t>Contralora Municipal de Palmira</t>
  </si>
  <si>
    <t>Cra. 30 No. 30 - 17</t>
  </si>
  <si>
    <t>315 5306803</t>
  </si>
  <si>
    <t>ciliadanery@gmail.com</t>
  </si>
  <si>
    <t>Juan Carlos Rengifo Velasco</t>
  </si>
  <si>
    <t>​Contralor Municipal de Yumbo</t>
  </si>
  <si>
    <t xml:space="preserve">Calle 6 # 4-33 Edif. Yumbo Centro Empresarial 4to. piso </t>
  </si>
  <si>
    <t xml:space="preserve">314 6822940; (2) 6955696 </t>
  </si>
  <si>
    <t>juancrengifo@gmail.com</t>
  </si>
  <si>
    <t>Patricia Ortega Galvéz</t>
  </si>
  <si>
    <t>Contralora Municipal de Tuluá</t>
  </si>
  <si>
    <t>Calle 34 No.21 - 09</t>
  </si>
  <si>
    <t>318 3498180</t>
  </si>
  <si>
    <t>p.ortega@contraloriatulua.gov.co</t>
  </si>
  <si>
    <t>Reynel Euclides Palacios Palacios</t>
  </si>
  <si>
    <t xml:space="preserve">Presidente Gerencia Departamental Colegiada Valle del Cauca, Contraloria General de la Republica  </t>
  </si>
  <si>
    <t>Avenida 4ta Norte # 23 N-80 piso 4 Edificio San Paolo</t>
  </si>
  <si>
    <t>315 8931688</t>
  </si>
  <si>
    <t xml:space="preserve">reynel.palacios@contraloria.gov.co </t>
  </si>
  <si>
    <t>Contraloría General de Santiago de Cali (Salon de Contralores)</t>
  </si>
  <si>
    <t>Contraloría Municipal de Tuluá</t>
  </si>
  <si>
    <t>Promover la aplicación de las estrategias de la Política Pública Anticorrupción</t>
  </si>
  <si>
    <t>Verificar la existencia de estrategias anticorrupción en los Planes de Desarrollo Municipales y/o Departamentales</t>
  </si>
  <si>
    <t>Coordinar acciones estatales en el nivel territorial para el intercambio de información y el desarrollo de acciones de prevención, investigación y sanción de corrupción.</t>
  </si>
  <si>
    <t>Priorizar casos y/o temas de corrupción a abordar de manera coordinada por partes de las entidades integrantes de la Comisión.</t>
  </si>
  <si>
    <t>Estudiar casos de corrupción de manera conjunta.</t>
  </si>
  <si>
    <t>Planes de desarrollo verificados.</t>
  </si>
  <si>
    <t xml:space="preserve">Casos estudiados de manera conjunta. </t>
  </si>
  <si>
    <t>Promover y velar por la transparencia y el acceso a la información pública a nivel territorial.</t>
  </si>
  <si>
    <t>Adoptar y promover estrategias para la promoción de la Transparencia y el cumplimiento de las normas sobre Transparencia y acceso a la información pública por parte de todas las entidades del Estado.</t>
  </si>
  <si>
    <t>Promover el conocimento de la Ley 1712 de 2014 en servidores públicos.</t>
  </si>
  <si>
    <t>Servidores públicos con conocimento de la Ley 1712 de 2014.</t>
  </si>
  <si>
    <t>Promover  la participación ciudadana y el ejercicio del control social.</t>
  </si>
  <si>
    <t>Realizar actividades de promoción de la participación ciudadana para el control social.</t>
  </si>
  <si>
    <t>Promover la creación de veedurías ciudadanas por sectores o proyectos de inversión estrátegicos.</t>
  </si>
  <si>
    <t>Veedurías promovidas.</t>
  </si>
  <si>
    <t>Ligia Stella Chaves Ortíz</t>
  </si>
  <si>
    <t>Contralora Gerencia Departamental de la Contraloría General de la República</t>
  </si>
  <si>
    <t>318 3270391</t>
  </si>
  <si>
    <t>ligia.chaves@contraloria.gov.co</t>
  </si>
  <si>
    <t>i</t>
  </si>
  <si>
    <t>Julio de 2016</t>
  </si>
  <si>
    <t>Septiembre de 2016</t>
  </si>
  <si>
    <t>Octubre de 2016</t>
  </si>
  <si>
    <t>Noviembre 1 de 2016</t>
  </si>
  <si>
    <t>Agosto 26 de 2016</t>
  </si>
  <si>
    <t>Diciembre 6 de 2016</t>
  </si>
  <si>
    <t>joeudoro@hotmail.com</t>
  </si>
  <si>
    <t xml:space="preserve">Seguimiento en el avance o cumplimiento en la aplicación del Plan Anticorupción en: Argelia, Buga, Calima Darién, Cartago, El Cairo, El Cerrito, Florida, Jamundí, La Cumbre, La Victoria, Palmira, Restrepo, Río Frío, Toro, Vijes, Yotoco, Restrepo y La Unión.    </t>
  </si>
  <si>
    <t>Se realizó estudio caso conjunto Hospital Universitario del Valle (HUV), Hospital Militar de Occidente (HOMRO), Hospital de Jamundí, Hospital Regional de Buenaventura, y minería ilegal en el Valle del Cauca.</t>
  </si>
  <si>
    <t xml:space="preserve">Se realizó capacitación sobre la Ley 1712 de 2014 a servidores públicos y a la ciudadanía. A servidores públicos, el 24 de octubre en Cali. A la ciudadanía, el 31 de agosto en Palmira y el 18 de noviembre en Cali. </t>
  </si>
  <si>
    <t xml:space="preserve">Intervención del doctor José Ignacio Arango Bernal, Contralor Regional del Valle del Cauca para exponer resultados de investigación adelantada al Hospital Universitario del Valle. Taller de Acomñamiento con el Profesional de Apoyo, Manuel Espitia Ibáñez de la Secretaría de Transparencia. </t>
  </si>
  <si>
    <t>Plan de Acción 2016 - 2017 acorde con el nuevo formato.</t>
  </si>
  <si>
    <t>Revisión para ajustes del Plan de Acción 2016 - 2017.</t>
  </si>
  <si>
    <t>Propuestas para consolidar el Plan de Acción 2016 - 2017.</t>
  </si>
  <si>
    <t>Reunión con los Personeros Municipales del Valle del Cauca para tratar información sobre avance en el cumplimiento del Plan Anticorrupción en sus respectivos municipios.</t>
  </si>
  <si>
    <t>Acerca de los oficios enviados a entidades a nivel local, regional y nacional para recolección de información sobre minería ilegal.  Intervención de funcionario de la Fiscalía sobre trabajos adelantados en este tema en la región.  Revisión sobre los informes a la fecha recibidos por parte de los Personeros Municipales.</t>
  </si>
  <si>
    <t>10 y 31 de agosto; 6 de septiembre; 26 de octubre; 2, 21, 23 y 28 de noviembre; 5 de diciembre de 2016</t>
  </si>
  <si>
    <t>25 de octubre de 2016</t>
  </si>
  <si>
    <t>Comfenalco Valle en Cali</t>
  </si>
  <si>
    <t>Foro Ciudadano "Las 21 Megaobras 8 años después"</t>
  </si>
  <si>
    <t>Falta de agua, problemáticas servicios de acueducto y alcantarillado; solicitud seguimiento a Plan Jarillón; denuncian corrupción de dineros para la construcción de PTAR en Pance; denuncian malos olores en la vereda Pueblo Nuevo  por la PTAR; piden agua potable en El Hormiguero; requieren energía y agua potable en Los Andes; problemática de alcantarillado en Pichindé; solicitud de proyectos claros de la Umata para los campesinos en La Castilla.</t>
  </si>
  <si>
    <t>Corregimientos: Golondrinas; La Leonera y Felidia; Navarro; Pance; La Buitrera; El Hormiguero; Los Andes; Pichindé; La Castilla.</t>
  </si>
  <si>
    <t>La Comisión hará el respectivo control a la Constitución de Veeduría Ciudadana al Contrato de Obra Pública para la Rehabilitación de la Vía entre los municipios de La Unión y La Victoria por un valor de $4.629.080.605.</t>
  </si>
  <si>
    <t>310 7710950</t>
  </si>
  <si>
    <t>311 3088501 - 8822488 - 888 1891</t>
  </si>
  <si>
    <t xml:space="preserve">La Comisión Regional de Moralización del Valle del Cauca presidida por el Contralor General de Santiago de Cali, Ricardo Rivera Ardila, adelantó durante este segundo semestre de 2016 las siguientes actividades correspondientes a lo propuesto en el Plan de Acción 2016 - 2017:
El seguimiento al cumplimiento de las estrategias de anticorrupción en los 42 Planes de Desarrollo Municipales y del Departamento del Valle del Cauca.  Acción que adelantan la Contraloría Departamental del Valle del Cauca, las Contralorías Municipales y Distrital de Buenaventura con el apoyo de los Personeros Municipales del departamento, logrando para finales de este segundo semestre del año, verificar el avance en más de la mitad de los municipios, tales como Argelia, Buga, Calima Darién, Cartago, El Cairo, El Cerrito, Florida, Jamundí, La Cumbre, La Victoria, Palmira, Restrepo, Río Frío, Toro, Vijes, Yotoco, Restrepo, La Unión y Andalucía.  
En estudio casos de corrupción de manera conjunta, están en el tema de salud: el Hospital Universitario del Valle (HUV), Hospital Militar de Occidente (HOMRO), la ESE Distrital Hospital Regional de Buenaventura, Hospital de Jamundí; y en el tema ambiental: minería ilegal en el departamento. 
Los resultados en el caso investigado por la Fiscalía, arrojó como resultados: Por presuntos sobrecostos en la compra de insumos al proveedor Vallepharma, el 14 de diciembre, el CTI de la Fiscalía hizo efectivas siete de las ocho órdenes de capturas solicitadas; entre ellas el exgerente del HUV, Jaime Rubiano, dos asesores jurídicos, el supervisor del contrato, el jefe de planeación y algunos integrantes del Comité Evaluador del HUV. También están los resultados obtenidos en la Auditoría realizada por la Contraloría Departamental cuyo objetivo general fue evaluar la gestión fiscal en coherencia con las políticas, planes y programas del Hospital Universitario del Valle Evaristo García, correspondiente a la vigencia 2015. El Componente de Control Financiero y Presupuestal fue desfavorable, la opinión de los estados contables fue negativa porque no refleja la realidad ﬁnanciera de la entidad. Fueron 83 hallazgos encontrados entre los cuales están: Con presunta incidencia Disciplinaria, Penal y Fiscal por la celebración de 2 contratos por selección directa, con objetos similares en la misma fecha, uno por $480 millones aproximadamente y otro por $900 millones aproximadamente; con presunta incidencia Fiscal por $2.208 millones de anticipos y avances entregados por la entidad entre el 2009 y 2015; con presunta incidencia Disciplinaria por un total de pasivos de $256.294 millones. Un detrimento por $123.783 millones aproximadamente. 
Con referencia a la ESE Distrital Hospital Regional de Buenaventura se ha adelantado reuniones durante el mes de noviembre con el objetivo de analizar la situación planteada por el Sindicato del Hospital Luis Ablanque de la Plata sobre crisis administrativa y financiera, y la desvinculacion de 170 trabajadores.  Por tal razón, la Contraloria Distrital determinó evaluar los contratos en la AGEI que se  realice en la vigencia 2017.                                                                                      La Comisión Regional de Moralización del Valle del Cauca dentro de su Plan de Accón 2016 - 2017 estudiará el caso de la minería ilegal en la región para lo cual a partir de noviembre inició el proceso de recolección de información sobre el tema mediante trabajos y/o investigaciones adelantadas por distintas entidades a nivel local, regional y nacional.  Para lo anterior, dirigió 23 oficios de los cuales se encuentra recibiendo respuesta.                 Es de anotar que la Comisión atendió solicitud de habitantes y de los Concejos Municipales de Andalucía y Bugalagrande para solicitar a la CVC aclarar situación sobre el proyecto Embalse quebrada El Buey.  Por tal razón, envió oficio al Director Rubén Darío Materón, recibiendo la respectiva respuesta la cual se dio a conocer a la comunidad de los municipios de Andalucía y Bugalagrande a través de uno de sus representantes. También atendió la invitación recibida para asistir a un Cabildo Abierto efectuado el 27 de agosto de 2016 por la comunidad y dichos Concejos Municipales. 
Se llevó a cabo las capacitaciones en temas de transparencia y corrupcion como: “Supervisión e Interventoría”, dirigida a servidores públicos, la cual fue dictada por el Presidente del Consejo Seccional de la Judicatura, el doctor José E. Narváez Viteri, el 26 de agosto de 2016, en el Auditorio de Cámara de Comercio de Cali con 110 funcionarios.  Entre el 24 y 31 de octubre se realizó el Seminario "El Control Fiscal y la Prevención del Daño Antijurídico", dirigido a 400 funcionarios de la Administración Municipal en temas: "Estatuto Anticorrupción"; "La Integridad y la Transparencia"; y, "Contratación Estatal".  El 22 de julio en Tuluá sobre la Ley de Participación Ciudadana y Veedores hablando de Paz, dictada por Juan Carlos Castro de la Escuela Superior de Administración Pública ESAP, con una asistencia de 42 veedores ciudadanos.                                                                                                                           La Comisión Regional de Moralización con el fin de promover el conocimiento de la Ley 1712 de 2014 en servidores públicos, realizó en el  Seminario "El Control Fiscal y la Prevención del Daño Antijurídico", dirigido a 400 funcionarios en el Gran Salón del Hotel Intercontinental de Cali. A la ciudadanía se realizó en Palmira, el 31 de agosto a las Juntas de Acción Comunal (JAC), Juntas Administradoras Locales (JAL), Veedores y comunidad en general, la cual contó con 100 asistentes.  De igual modo, desarrolló otra en Cali el 18 de noviembre dirigida a ediles de las JAL, miembros de las JAC, Veedores Ciudadanos y comunidad en general, la cual fue dictada por la Profesional de Apoyo Lliliana Mayorga de la Secretaría de Transparencia de la República de Colombia, en el Auditorio de la Escuela Nacional del Deporte con 121 asistentes.      
A través de la Contraloría General de Santiago de Cali, se coordinó la realizaron de reuniones con la ciudadanía: un Foro Ciudadano "Las 21 Megaobras 8 años después" con 213 asistentes, y también en Audiencias Ciudadanas en Corregimientos de Cali como Golondrinas, La Leonera, Felidia, Navarro, Pance, La Buitrera, El Hormiguero, Los Andes, Pichindé y La Castilla. Con el fin de promover las Veedurías por sectores o proyectos de inversión, ejercerá a través de la veeduría ciudadana conformada entre  los municipios de La Unión y La Victoria, el respectivo control a la ejecución del Contrato de Obra Pública para la Rehabilitación de la Vía entre dichos municipios. 
Durante este primer semestre de 2016, la Comisión llevó a cabo sus reuniones ordinarias mensuales, contando en la sesión del 1 de noviembre con la presencia de Personeros Municipales del departamento y en la del 6 de diciembre con el Fiscal 75 Especializado Delitos Contra el Medio Ambiente, Vladimir Castaño Puentes.  También asistió y participó, el 15 de julio y el 1 de noviembre, en el Taller de acompañamiento con el Profesional de Apoyo, Manuel A. Espitia Ibáñez de la Secretaría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</si>
</sst>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Arial"/>
      <family val="2"/>
    </font>
    <font>
      <sz val="11"/>
      <color theme="1"/>
      <name val="Arial"/>
      <family val="2"/>
    </font>
    <font>
      <b/>
      <sz val="12"/>
      <color theme="1"/>
      <name val="Arial"/>
      <family val="2"/>
    </font>
    <font>
      <b/>
      <sz val="14"/>
      <color theme="1"/>
      <name val="Arial"/>
      <family val="2"/>
    </font>
    <font>
      <b/>
      <sz val="18"/>
      <color theme="1"/>
      <name val="Arial"/>
      <family val="2"/>
    </font>
    <font>
      <b/>
      <sz val="24"/>
      <color rgb="FF0070C0"/>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48">
    <xf numFmtId="0" fontId="0" fillId="0" borderId="0" xfId="0"/>
    <xf numFmtId="0" fontId="2" fillId="0" borderId="0" xfId="0" applyFont="1"/>
    <xf numFmtId="0" fontId="1"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1" xfId="0" applyFont="1" applyBorder="1" applyProtection="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Protection="1">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5" xfId="0" applyFont="1" applyBorder="1"/>
    <xf numFmtId="0" fontId="2" fillId="0" borderId="0" xfId="0" applyFont="1" applyBorder="1"/>
    <xf numFmtId="0" fontId="4" fillId="0" borderId="1" xfId="0" applyFont="1" applyBorder="1" applyAlignment="1">
      <alignment horizontal="center" vertical="center"/>
    </xf>
    <xf numFmtId="0" fontId="2" fillId="0" borderId="2"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1" xfId="0" applyFont="1" applyBorder="1" applyAlignment="1">
      <alignment vertical="center"/>
    </xf>
    <xf numFmtId="0" fontId="1"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5" fillId="0" borderId="5" xfId="0" applyFont="1" applyBorder="1" applyAlignment="1">
      <alignment horizontal="center"/>
    </xf>
    <xf numFmtId="0" fontId="5" fillId="0" borderId="0"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4"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2" xfId="0" applyFont="1" applyBorder="1" applyProtection="1">
      <protection locked="0"/>
    </xf>
    <xf numFmtId="0" fontId="2" fillId="0" borderId="4" xfId="0" applyFont="1" applyBorder="1" applyProtection="1">
      <protection locked="0"/>
    </xf>
    <xf numFmtId="0" fontId="2" fillId="0" borderId="3" xfId="0" applyFont="1" applyBorder="1" applyProtection="1">
      <protection locked="0"/>
    </xf>
    <xf numFmtId="0" fontId="2" fillId="0" borderId="1" xfId="0" applyFont="1" applyBorder="1" applyAlignment="1">
      <alignment horizont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5"/>
  <sheetViews>
    <sheetView tabSelected="1" view="pageBreakPreview" topLeftCell="A3" zoomScale="80" zoomScaleNormal="90" zoomScaleSheetLayoutView="80" zoomScalePageLayoutView="90" workbookViewId="0">
      <selection activeCell="B22" sqref="B22:I22"/>
    </sheetView>
  </sheetViews>
  <sheetFormatPr baseColWidth="10" defaultColWidth="10.85546875" defaultRowHeight="14.25" x14ac:dyDescent="0.2"/>
  <cols>
    <col min="1" max="1" width="5.42578125" style="1" customWidth="1"/>
    <col min="2" max="2" width="9.42578125" style="4" customWidth="1"/>
    <col min="3" max="3" width="16.140625" style="4" customWidth="1"/>
    <col min="4" max="4" width="19" style="1" customWidth="1"/>
    <col min="5" max="5" width="28.42578125" style="1" customWidth="1"/>
    <col min="6" max="6" width="17.42578125" style="1" customWidth="1"/>
    <col min="7" max="7" width="17" style="1" customWidth="1"/>
    <col min="8" max="8" width="26" style="1" customWidth="1"/>
    <col min="9" max="9" width="13.42578125" style="1" customWidth="1"/>
    <col min="10" max="16384" width="10.85546875" style="1"/>
  </cols>
  <sheetData>
    <row r="2" spans="2:9" ht="23.25" x14ac:dyDescent="0.35">
      <c r="B2" s="30" t="s">
        <v>0</v>
      </c>
      <c r="C2" s="31"/>
      <c r="D2" s="31"/>
      <c r="E2" s="31"/>
      <c r="F2" s="31"/>
      <c r="G2" s="31"/>
      <c r="H2" s="31"/>
      <c r="I2" s="31"/>
    </row>
    <row r="3" spans="2:9" ht="15.75" x14ac:dyDescent="0.25">
      <c r="B3" s="32" t="s">
        <v>1</v>
      </c>
      <c r="C3" s="33"/>
      <c r="D3" s="33"/>
      <c r="E3" s="33"/>
      <c r="F3" s="33"/>
      <c r="G3" s="33"/>
      <c r="H3" s="33"/>
      <c r="I3" s="33"/>
    </row>
    <row r="4" spans="2:9" ht="7.5" customHeight="1" x14ac:dyDescent="0.2">
      <c r="B4" s="34"/>
      <c r="C4" s="35"/>
      <c r="D4" s="35"/>
      <c r="E4" s="35"/>
      <c r="F4" s="35"/>
      <c r="G4" s="35"/>
      <c r="H4" s="35"/>
      <c r="I4" s="35"/>
    </row>
    <row r="5" spans="2:9" ht="30" x14ac:dyDescent="0.4">
      <c r="B5" s="25" t="s">
        <v>2</v>
      </c>
      <c r="C5" s="26"/>
      <c r="D5" s="26"/>
      <c r="E5" s="37" t="s">
        <v>49</v>
      </c>
      <c r="F5" s="37"/>
      <c r="G5" s="37"/>
      <c r="H5" s="37"/>
      <c r="I5" s="38"/>
    </row>
    <row r="6" spans="2:9" ht="8.25" customHeight="1" x14ac:dyDescent="0.2">
      <c r="B6" s="36"/>
      <c r="C6" s="36"/>
      <c r="D6" s="36"/>
      <c r="E6" s="36"/>
      <c r="F6" s="36"/>
      <c r="G6" s="36"/>
      <c r="H6" s="36"/>
      <c r="I6" s="36"/>
    </row>
    <row r="7" spans="2:9" ht="27.75" customHeight="1" x14ac:dyDescent="0.2">
      <c r="B7" s="19" t="s">
        <v>55</v>
      </c>
      <c r="C7" s="19"/>
      <c r="D7" s="19"/>
      <c r="E7" s="19"/>
      <c r="F7" s="19"/>
      <c r="G7" s="19"/>
      <c r="H7" s="19"/>
      <c r="I7" s="19"/>
    </row>
    <row r="8" spans="2:9" ht="15" x14ac:dyDescent="0.25">
      <c r="B8" s="27" t="s">
        <v>3</v>
      </c>
      <c r="C8" s="27"/>
      <c r="D8" s="27"/>
      <c r="E8" s="2" t="s">
        <v>4</v>
      </c>
      <c r="F8" s="2" t="s">
        <v>5</v>
      </c>
      <c r="G8" s="2" t="s">
        <v>6</v>
      </c>
      <c r="H8" s="27" t="s">
        <v>7</v>
      </c>
      <c r="I8" s="27"/>
    </row>
    <row r="9" spans="2:9" ht="14.25" customHeight="1" x14ac:dyDescent="0.2">
      <c r="B9" s="12" t="s">
        <v>58</v>
      </c>
      <c r="C9" s="12"/>
      <c r="D9" s="12"/>
      <c r="E9" s="9" t="s">
        <v>59</v>
      </c>
      <c r="F9" s="9" t="s">
        <v>60</v>
      </c>
      <c r="G9" s="9" t="s">
        <v>61</v>
      </c>
      <c r="H9" s="12" t="s">
        <v>62</v>
      </c>
      <c r="I9" s="12"/>
    </row>
    <row r="10" spans="2:9" ht="14.25" customHeight="1" x14ac:dyDescent="0.2">
      <c r="B10" s="12" t="s">
        <v>63</v>
      </c>
      <c r="C10" s="12"/>
      <c r="D10" s="12"/>
      <c r="E10" s="9" t="s">
        <v>64</v>
      </c>
      <c r="F10" s="9" t="s">
        <v>65</v>
      </c>
      <c r="G10" s="9" t="s">
        <v>66</v>
      </c>
      <c r="H10" s="12" t="s">
        <v>67</v>
      </c>
      <c r="I10" s="12"/>
    </row>
    <row r="11" spans="2:9" ht="14.25" customHeight="1" x14ac:dyDescent="0.2">
      <c r="B11" s="12" t="s">
        <v>68</v>
      </c>
      <c r="C11" s="12"/>
      <c r="D11" s="12"/>
      <c r="E11" s="9" t="s">
        <v>69</v>
      </c>
      <c r="F11" s="9" t="s">
        <v>70</v>
      </c>
      <c r="G11" s="9" t="s">
        <v>150</v>
      </c>
      <c r="H11" s="12" t="s">
        <v>133</v>
      </c>
      <c r="I11" s="12"/>
    </row>
    <row r="12" spans="2:9" ht="14.25" customHeight="1" x14ac:dyDescent="0.2">
      <c r="B12" s="12" t="s">
        <v>71</v>
      </c>
      <c r="C12" s="12"/>
      <c r="D12" s="12"/>
      <c r="E12" s="9" t="s">
        <v>72</v>
      </c>
      <c r="F12" s="9" t="s">
        <v>73</v>
      </c>
      <c r="G12" s="9" t="s">
        <v>74</v>
      </c>
      <c r="H12" s="12" t="s">
        <v>75</v>
      </c>
      <c r="I12" s="12"/>
    </row>
    <row r="13" spans="2:9" ht="14.25" customHeight="1" x14ac:dyDescent="0.2">
      <c r="B13" s="12" t="s">
        <v>76</v>
      </c>
      <c r="C13" s="12"/>
      <c r="D13" s="12"/>
      <c r="E13" s="9" t="s">
        <v>77</v>
      </c>
      <c r="F13" s="9" t="s">
        <v>78</v>
      </c>
      <c r="G13" s="9" t="s">
        <v>151</v>
      </c>
      <c r="H13" s="12" t="s">
        <v>79</v>
      </c>
      <c r="I13" s="12"/>
    </row>
    <row r="14" spans="2:9" ht="14.25" customHeight="1" x14ac:dyDescent="0.2">
      <c r="B14" s="12" t="s">
        <v>80</v>
      </c>
      <c r="C14" s="12"/>
      <c r="D14" s="12"/>
      <c r="E14" s="9" t="s">
        <v>81</v>
      </c>
      <c r="F14" s="9" t="s">
        <v>82</v>
      </c>
      <c r="G14" s="9" t="s">
        <v>83</v>
      </c>
      <c r="H14" s="12" t="s">
        <v>84</v>
      </c>
      <c r="I14" s="12"/>
    </row>
    <row r="15" spans="2:9" ht="14.25" customHeight="1" x14ac:dyDescent="0.2">
      <c r="B15" s="12" t="s">
        <v>85</v>
      </c>
      <c r="C15" s="12"/>
      <c r="D15" s="12"/>
      <c r="E15" s="9" t="s">
        <v>86</v>
      </c>
      <c r="F15" s="9" t="s">
        <v>87</v>
      </c>
      <c r="G15" s="9" t="s">
        <v>88</v>
      </c>
      <c r="H15" s="12" t="s">
        <v>89</v>
      </c>
      <c r="I15" s="12"/>
    </row>
    <row r="16" spans="2:9" ht="14.25" customHeight="1" x14ac:dyDescent="0.2">
      <c r="B16" s="12" t="s">
        <v>90</v>
      </c>
      <c r="C16" s="12"/>
      <c r="D16" s="12"/>
      <c r="E16" s="9" t="s">
        <v>91</v>
      </c>
      <c r="F16" s="9" t="s">
        <v>92</v>
      </c>
      <c r="G16" s="9" t="s">
        <v>93</v>
      </c>
      <c r="H16" s="12" t="s">
        <v>94</v>
      </c>
      <c r="I16" s="12"/>
    </row>
    <row r="17" spans="2:9" ht="14.25" customHeight="1" x14ac:dyDescent="0.2">
      <c r="B17" s="12" t="s">
        <v>95</v>
      </c>
      <c r="C17" s="12"/>
      <c r="D17" s="12"/>
      <c r="E17" s="9" t="s">
        <v>96</v>
      </c>
      <c r="F17" s="9" t="s">
        <v>97</v>
      </c>
      <c r="G17" s="9" t="s">
        <v>98</v>
      </c>
      <c r="H17" s="12" t="s">
        <v>99</v>
      </c>
      <c r="I17" s="12"/>
    </row>
    <row r="18" spans="2:9" ht="14.25" customHeight="1" x14ac:dyDescent="0.2">
      <c r="B18" s="12" t="s">
        <v>100</v>
      </c>
      <c r="C18" s="12"/>
      <c r="D18" s="12"/>
      <c r="E18" s="9" t="s">
        <v>101</v>
      </c>
      <c r="F18" s="9" t="s">
        <v>102</v>
      </c>
      <c r="G18" s="9" t="s">
        <v>103</v>
      </c>
      <c r="H18" s="12" t="s">
        <v>104</v>
      </c>
      <c r="I18" s="12"/>
    </row>
    <row r="19" spans="2:9" ht="14.25" customHeight="1" x14ac:dyDescent="0.2">
      <c r="B19" s="12" t="s">
        <v>122</v>
      </c>
      <c r="C19" s="12"/>
      <c r="D19" s="12"/>
      <c r="E19" s="9" t="s">
        <v>123</v>
      </c>
      <c r="F19" s="9" t="s">
        <v>102</v>
      </c>
      <c r="G19" s="9" t="s">
        <v>124</v>
      </c>
      <c r="H19" s="12" t="s">
        <v>125</v>
      </c>
      <c r="I19" s="12"/>
    </row>
    <row r="20" spans="2:9" ht="5.25" customHeight="1" x14ac:dyDescent="0.2">
      <c r="B20" s="17"/>
      <c r="C20" s="18"/>
      <c r="D20" s="18"/>
      <c r="E20" s="18"/>
      <c r="F20" s="18"/>
      <c r="G20" s="18"/>
      <c r="H20" s="18"/>
      <c r="I20" s="18"/>
    </row>
    <row r="21" spans="2:9" ht="29.25" customHeight="1" x14ac:dyDescent="0.2">
      <c r="B21" s="19" t="s">
        <v>20</v>
      </c>
      <c r="C21" s="19"/>
      <c r="D21" s="19"/>
      <c r="E21" s="19"/>
      <c r="F21" s="19"/>
      <c r="G21" s="19"/>
      <c r="H21" s="19"/>
      <c r="I21" s="19"/>
    </row>
    <row r="22" spans="2:9" ht="130.5" customHeight="1" x14ac:dyDescent="0.2">
      <c r="B22" s="20" t="s">
        <v>152</v>
      </c>
      <c r="C22" s="21"/>
      <c r="D22" s="21"/>
      <c r="E22" s="21"/>
      <c r="F22" s="21"/>
      <c r="G22" s="21"/>
      <c r="H22" s="21"/>
      <c r="I22" s="22"/>
    </row>
    <row r="23" spans="2:9" ht="6.75" customHeight="1" x14ac:dyDescent="0.2">
      <c r="B23" s="23"/>
      <c r="C23" s="23"/>
      <c r="D23" s="23"/>
      <c r="E23" s="23"/>
      <c r="F23" s="23"/>
      <c r="G23" s="23"/>
      <c r="H23" s="23"/>
      <c r="I23" s="23"/>
    </row>
    <row r="24" spans="2:9" ht="31.5" customHeight="1" x14ac:dyDescent="0.2">
      <c r="B24" s="19" t="s">
        <v>14</v>
      </c>
      <c r="C24" s="19"/>
      <c r="D24" s="19"/>
      <c r="E24" s="19"/>
      <c r="F24" s="19"/>
      <c r="G24" s="19"/>
      <c r="H24" s="19"/>
      <c r="I24" s="19"/>
    </row>
    <row r="25" spans="2:9" ht="37.5" customHeight="1" x14ac:dyDescent="0.2">
      <c r="B25" s="6" t="s">
        <v>12</v>
      </c>
      <c r="C25" s="15" t="s">
        <v>10</v>
      </c>
      <c r="D25" s="16"/>
      <c r="E25" s="6" t="s">
        <v>11</v>
      </c>
      <c r="F25" s="7" t="s">
        <v>8</v>
      </c>
      <c r="G25" s="24" t="s">
        <v>9</v>
      </c>
      <c r="H25" s="24"/>
      <c r="I25" s="24"/>
    </row>
    <row r="26" spans="2:9" x14ac:dyDescent="0.2">
      <c r="B26" s="3">
        <v>1</v>
      </c>
      <c r="C26" s="13" t="s">
        <v>127</v>
      </c>
      <c r="D26" s="14"/>
      <c r="E26" s="9" t="s">
        <v>105</v>
      </c>
      <c r="F26" s="9">
        <v>9</v>
      </c>
      <c r="G26" s="12" t="s">
        <v>137</v>
      </c>
      <c r="H26" s="12"/>
      <c r="I26" s="12"/>
    </row>
    <row r="27" spans="2:9" x14ac:dyDescent="0.2">
      <c r="B27" s="3">
        <v>2</v>
      </c>
      <c r="C27" s="13" t="s">
        <v>131</v>
      </c>
      <c r="D27" s="14"/>
      <c r="E27" s="9" t="s">
        <v>105</v>
      </c>
      <c r="F27" s="9">
        <v>11</v>
      </c>
      <c r="G27" s="12" t="s">
        <v>140</v>
      </c>
      <c r="H27" s="12"/>
      <c r="I27" s="12"/>
    </row>
    <row r="28" spans="2:9" x14ac:dyDescent="0.2">
      <c r="B28" s="3">
        <v>3</v>
      </c>
      <c r="C28" s="13" t="s">
        <v>128</v>
      </c>
      <c r="D28" s="14"/>
      <c r="E28" s="9" t="s">
        <v>105</v>
      </c>
      <c r="F28" s="9">
        <v>11</v>
      </c>
      <c r="G28" s="12" t="s">
        <v>138</v>
      </c>
      <c r="H28" s="12"/>
      <c r="I28" s="12"/>
    </row>
    <row r="29" spans="2:9" x14ac:dyDescent="0.2">
      <c r="B29" s="3">
        <v>4</v>
      </c>
      <c r="C29" s="13" t="s">
        <v>129</v>
      </c>
      <c r="D29" s="14"/>
      <c r="E29" s="9" t="s">
        <v>105</v>
      </c>
      <c r="F29" s="9">
        <v>7</v>
      </c>
      <c r="G29" s="12" t="s">
        <v>139</v>
      </c>
      <c r="H29" s="12"/>
      <c r="I29" s="12"/>
    </row>
    <row r="30" spans="2:9" x14ac:dyDescent="0.2">
      <c r="B30" s="3">
        <v>5</v>
      </c>
      <c r="C30" s="13" t="s">
        <v>130</v>
      </c>
      <c r="D30" s="14"/>
      <c r="E30" s="9" t="s">
        <v>106</v>
      </c>
      <c r="F30" s="9">
        <v>9</v>
      </c>
      <c r="G30" s="12" t="s">
        <v>141</v>
      </c>
      <c r="H30" s="12"/>
      <c r="I30" s="12"/>
    </row>
    <row r="31" spans="2:9" x14ac:dyDescent="0.2">
      <c r="B31" s="3">
        <v>6</v>
      </c>
      <c r="C31" s="13" t="s">
        <v>132</v>
      </c>
      <c r="D31" s="14"/>
      <c r="E31" s="9" t="s">
        <v>105</v>
      </c>
      <c r="F31" s="9">
        <v>10</v>
      </c>
      <c r="G31" s="12" t="s">
        <v>142</v>
      </c>
      <c r="H31" s="12"/>
      <c r="I31" s="12"/>
    </row>
    <row r="32" spans="2:9" ht="8.25" customHeight="1" x14ac:dyDescent="0.2">
      <c r="B32" s="44"/>
      <c r="C32" s="44"/>
      <c r="D32" s="44"/>
      <c r="E32" s="44"/>
      <c r="F32" s="44"/>
      <c r="G32" s="44"/>
      <c r="H32" s="44"/>
      <c r="I32" s="44"/>
    </row>
    <row r="33" spans="2:9" ht="31.5" customHeight="1" x14ac:dyDescent="0.2">
      <c r="B33" s="19" t="s">
        <v>13</v>
      </c>
      <c r="C33" s="19"/>
      <c r="D33" s="19"/>
      <c r="E33" s="19"/>
      <c r="F33" s="19"/>
      <c r="G33" s="19"/>
      <c r="H33" s="19"/>
      <c r="I33" s="19"/>
    </row>
    <row r="34" spans="2:9" ht="51.75" customHeight="1" x14ac:dyDescent="0.2">
      <c r="B34" s="6" t="s">
        <v>12</v>
      </c>
      <c r="C34" s="15" t="s">
        <v>10</v>
      </c>
      <c r="D34" s="16"/>
      <c r="E34" s="6" t="s">
        <v>11</v>
      </c>
      <c r="F34" s="7" t="s">
        <v>19</v>
      </c>
      <c r="G34" s="45" t="s">
        <v>9</v>
      </c>
      <c r="H34" s="46"/>
      <c r="I34" s="47"/>
    </row>
    <row r="35" spans="2:9" x14ac:dyDescent="0.2">
      <c r="B35" s="3">
        <v>1</v>
      </c>
      <c r="C35" s="13" t="s">
        <v>144</v>
      </c>
      <c r="D35" s="14"/>
      <c r="E35" s="9" t="s">
        <v>145</v>
      </c>
      <c r="F35" s="9">
        <v>213</v>
      </c>
      <c r="G35" s="41" t="s">
        <v>146</v>
      </c>
      <c r="H35" s="42"/>
      <c r="I35" s="43"/>
    </row>
    <row r="36" spans="2:9" x14ac:dyDescent="0.2">
      <c r="B36" s="3">
        <v>2</v>
      </c>
      <c r="C36" s="13" t="s">
        <v>143</v>
      </c>
      <c r="D36" s="14"/>
      <c r="E36" s="9" t="s">
        <v>148</v>
      </c>
      <c r="F36" s="9">
        <v>673</v>
      </c>
      <c r="G36" s="41" t="s">
        <v>147</v>
      </c>
      <c r="H36" s="42"/>
      <c r="I36" s="43"/>
    </row>
    <row r="37" spans="2:9" ht="8.25" customHeight="1" x14ac:dyDescent="0.2">
      <c r="B37" s="44"/>
      <c r="C37" s="44"/>
      <c r="D37" s="44"/>
      <c r="E37" s="44"/>
      <c r="F37" s="44"/>
      <c r="G37" s="44"/>
      <c r="H37" s="44"/>
      <c r="I37" s="44"/>
    </row>
    <row r="38" spans="2:9" ht="32.25" customHeight="1" x14ac:dyDescent="0.2">
      <c r="B38" s="19" t="s">
        <v>18</v>
      </c>
      <c r="C38" s="19"/>
      <c r="D38" s="19"/>
      <c r="E38" s="19"/>
      <c r="F38" s="19"/>
      <c r="G38" s="19"/>
      <c r="H38" s="19"/>
      <c r="I38" s="19"/>
    </row>
    <row r="39" spans="2:9" ht="30" x14ac:dyDescent="0.2">
      <c r="B39" s="39" t="s">
        <v>15</v>
      </c>
      <c r="C39" s="40"/>
      <c r="D39" s="8" t="s">
        <v>52</v>
      </c>
      <c r="E39" s="8" t="s">
        <v>53</v>
      </c>
      <c r="F39" s="8" t="s">
        <v>54</v>
      </c>
      <c r="G39" s="8" t="s">
        <v>17</v>
      </c>
      <c r="H39" s="7" t="s">
        <v>56</v>
      </c>
      <c r="I39" s="7" t="s">
        <v>57</v>
      </c>
    </row>
    <row r="40" spans="2:9" ht="45" customHeight="1" x14ac:dyDescent="0.2">
      <c r="B40" s="28" t="s">
        <v>126</v>
      </c>
      <c r="C40" s="29"/>
      <c r="D40" s="10" t="s">
        <v>107</v>
      </c>
      <c r="E40" s="11" t="s">
        <v>108</v>
      </c>
      <c r="F40" s="11">
        <v>6</v>
      </c>
      <c r="G40" s="11" t="s">
        <v>112</v>
      </c>
      <c r="H40" s="11">
        <v>19</v>
      </c>
      <c r="I40" s="9" t="s">
        <v>134</v>
      </c>
    </row>
    <row r="41" spans="2:9" ht="45" customHeight="1" x14ac:dyDescent="0.2">
      <c r="B41" s="28" t="s">
        <v>109</v>
      </c>
      <c r="C41" s="29"/>
      <c r="D41" s="10" t="s">
        <v>110</v>
      </c>
      <c r="E41" s="11" t="s">
        <v>111</v>
      </c>
      <c r="F41" s="11">
        <v>5</v>
      </c>
      <c r="G41" s="11" t="s">
        <v>113</v>
      </c>
      <c r="H41" s="11">
        <v>1</v>
      </c>
      <c r="I41" s="9" t="s">
        <v>135</v>
      </c>
    </row>
    <row r="42" spans="2:9" ht="45" customHeight="1" x14ac:dyDescent="0.2">
      <c r="B42" s="28" t="s">
        <v>114</v>
      </c>
      <c r="C42" s="29"/>
      <c r="D42" s="10" t="s">
        <v>115</v>
      </c>
      <c r="E42" s="11" t="s">
        <v>116</v>
      </c>
      <c r="F42" s="11">
        <v>500</v>
      </c>
      <c r="G42" s="11" t="s">
        <v>117</v>
      </c>
      <c r="H42" s="11">
        <v>621</v>
      </c>
      <c r="I42" s="9" t="s">
        <v>136</v>
      </c>
    </row>
    <row r="43" spans="2:9" ht="45" customHeight="1" x14ac:dyDescent="0.2">
      <c r="B43" s="28" t="s">
        <v>118</v>
      </c>
      <c r="C43" s="29"/>
      <c r="D43" s="10" t="s">
        <v>119</v>
      </c>
      <c r="E43" s="11" t="s">
        <v>120</v>
      </c>
      <c r="F43" s="11">
        <v>4</v>
      </c>
      <c r="G43" s="11" t="s">
        <v>121</v>
      </c>
      <c r="H43" s="11">
        <v>1</v>
      </c>
      <c r="I43" s="9" t="s">
        <v>149</v>
      </c>
    </row>
    <row r="44" spans="2:9" ht="45" customHeight="1" x14ac:dyDescent="0.2">
      <c r="B44" s="28"/>
      <c r="C44" s="29"/>
      <c r="D44" s="10"/>
      <c r="E44" s="11"/>
      <c r="F44" s="11"/>
      <c r="G44" s="11"/>
      <c r="H44" s="11"/>
      <c r="I44" s="9"/>
    </row>
    <row r="45" spans="2:9" ht="44.25" customHeight="1" x14ac:dyDescent="0.2">
      <c r="B45" s="28"/>
      <c r="C45" s="29"/>
      <c r="D45" s="10"/>
      <c r="E45" s="11"/>
      <c r="F45" s="11"/>
      <c r="G45" s="11"/>
      <c r="H45" s="11"/>
      <c r="I45" s="9"/>
    </row>
  </sheetData>
  <sheetProtection password="89F6" sheet="1" objects="1" scenarios="1" selectLockedCells="1"/>
  <mergeCells count="67">
    <mergeCell ref="G36:I36"/>
    <mergeCell ref="B37:I37"/>
    <mergeCell ref="B38:I38"/>
    <mergeCell ref="G30:I30"/>
    <mergeCell ref="G31:I31"/>
    <mergeCell ref="B32:I32"/>
    <mergeCell ref="B33:I33"/>
    <mergeCell ref="G34:I34"/>
    <mergeCell ref="C34:D34"/>
    <mergeCell ref="G26:I26"/>
    <mergeCell ref="G27:I27"/>
    <mergeCell ref="G28:I28"/>
    <mergeCell ref="G29:I29"/>
    <mergeCell ref="G35:I35"/>
    <mergeCell ref="H15:I15"/>
    <mergeCell ref="H16:I16"/>
    <mergeCell ref="H17:I17"/>
    <mergeCell ref="H18:I18"/>
    <mergeCell ref="H19:I19"/>
    <mergeCell ref="B44:C44"/>
    <mergeCell ref="B45:C45"/>
    <mergeCell ref="B2:I2"/>
    <mergeCell ref="B3:I3"/>
    <mergeCell ref="B4:I4"/>
    <mergeCell ref="B6:I6"/>
    <mergeCell ref="B7:I7"/>
    <mergeCell ref="E5:I5"/>
    <mergeCell ref="H8:I8"/>
    <mergeCell ref="H9:I9"/>
    <mergeCell ref="H10:I10"/>
    <mergeCell ref="H11:I11"/>
    <mergeCell ref="H12:I12"/>
    <mergeCell ref="H13:I13"/>
    <mergeCell ref="H14:I14"/>
    <mergeCell ref="B39:C39"/>
    <mergeCell ref="B40:C40"/>
    <mergeCell ref="B41:C41"/>
    <mergeCell ref="B42:C42"/>
    <mergeCell ref="B43:C43"/>
    <mergeCell ref="C35:D35"/>
    <mergeCell ref="C36:D36"/>
    <mergeCell ref="B5:D5"/>
    <mergeCell ref="B8:D8"/>
    <mergeCell ref="B9:D9"/>
    <mergeCell ref="B10:D10"/>
    <mergeCell ref="B11:D11"/>
    <mergeCell ref="B12:D12"/>
    <mergeCell ref="B13:D13"/>
    <mergeCell ref="B14:D14"/>
    <mergeCell ref="B15:D15"/>
    <mergeCell ref="B16:D16"/>
    <mergeCell ref="B17:D17"/>
    <mergeCell ref="B18:D18"/>
    <mergeCell ref="B19:D19"/>
    <mergeCell ref="C30:D30"/>
    <mergeCell ref="C31:D31"/>
    <mergeCell ref="C25:D25"/>
    <mergeCell ref="C26:D26"/>
    <mergeCell ref="C27:D27"/>
    <mergeCell ref="C28:D28"/>
    <mergeCell ref="C29:D29"/>
    <mergeCell ref="B20:I20"/>
    <mergeCell ref="B21:I21"/>
    <mergeCell ref="B22:I22"/>
    <mergeCell ref="B23:I23"/>
    <mergeCell ref="B24:I24"/>
    <mergeCell ref="G25:I25"/>
  </mergeCells>
  <dataValidations count="1">
    <dataValidation type="list" allowBlank="1" showInputMessage="1" showErrorMessage="1" sqref="E5">
      <formula1>deptos</formula1>
    </dataValidation>
  </dataValidations>
  <pageMargins left="0.7" right="0.7" top="0.75" bottom="0.75" header="0.3" footer="0.3"/>
  <pageSetup scale="5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E33"/>
  <sheetViews>
    <sheetView workbookViewId="0">
      <selection activeCell="B4" sqref="B4"/>
    </sheetView>
  </sheetViews>
  <sheetFormatPr baseColWidth="10" defaultRowHeight="15" x14ac:dyDescent="0.25"/>
  <cols>
    <col min="4" max="4" width="11.42578125" customWidth="1"/>
    <col min="5" max="5" width="20.85546875" customWidth="1"/>
  </cols>
  <sheetData>
    <row r="2" spans="5:5" x14ac:dyDescent="0.25">
      <c r="E2" s="5" t="s">
        <v>21</v>
      </c>
    </row>
    <row r="3" spans="5:5" x14ac:dyDescent="0.25">
      <c r="E3" s="5" t="s">
        <v>22</v>
      </c>
    </row>
    <row r="4" spans="5:5" x14ac:dyDescent="0.25">
      <c r="E4" s="5" t="s">
        <v>23</v>
      </c>
    </row>
    <row r="5" spans="5:5" x14ac:dyDescent="0.25">
      <c r="E5" s="5" t="s">
        <v>24</v>
      </c>
    </row>
    <row r="6" spans="5:5" x14ac:dyDescent="0.25">
      <c r="E6" s="5" t="s">
        <v>25</v>
      </c>
    </row>
    <row r="7" spans="5:5" x14ac:dyDescent="0.25">
      <c r="E7" s="5" t="s">
        <v>26</v>
      </c>
    </row>
    <row r="8" spans="5:5" x14ac:dyDescent="0.25">
      <c r="E8" s="5" t="s">
        <v>27</v>
      </c>
    </row>
    <row r="9" spans="5:5" x14ac:dyDescent="0.25">
      <c r="E9" s="5" t="s">
        <v>28</v>
      </c>
    </row>
    <row r="10" spans="5:5" x14ac:dyDescent="0.25">
      <c r="E10" s="5" t="s">
        <v>29</v>
      </c>
    </row>
    <row r="11" spans="5:5" x14ac:dyDescent="0.25">
      <c r="E11" s="5" t="s">
        <v>30</v>
      </c>
    </row>
    <row r="12" spans="5:5" x14ac:dyDescent="0.25">
      <c r="E12" s="5" t="s">
        <v>31</v>
      </c>
    </row>
    <row r="13" spans="5:5" x14ac:dyDescent="0.25">
      <c r="E13" s="5" t="s">
        <v>32</v>
      </c>
    </row>
    <row r="14" spans="5:5" x14ac:dyDescent="0.25">
      <c r="E14" s="5" t="s">
        <v>33</v>
      </c>
    </row>
    <row r="15" spans="5:5" x14ac:dyDescent="0.25">
      <c r="E15" s="5" t="s">
        <v>34</v>
      </c>
    </row>
    <row r="16" spans="5:5" x14ac:dyDescent="0.25">
      <c r="E16" s="5" t="s">
        <v>35</v>
      </c>
    </row>
    <row r="17" spans="5:5" x14ac:dyDescent="0.25">
      <c r="E17" s="5" t="s">
        <v>36</v>
      </c>
    </row>
    <row r="18" spans="5:5" x14ac:dyDescent="0.25">
      <c r="E18" s="5" t="s">
        <v>37</v>
      </c>
    </row>
    <row r="19" spans="5:5" x14ac:dyDescent="0.25">
      <c r="E19" s="5" t="s">
        <v>38</v>
      </c>
    </row>
    <row r="20" spans="5:5" x14ac:dyDescent="0.25">
      <c r="E20" s="5" t="s">
        <v>39</v>
      </c>
    </row>
    <row r="21" spans="5:5" x14ac:dyDescent="0.25">
      <c r="E21" s="5" t="s">
        <v>16</v>
      </c>
    </row>
    <row r="22" spans="5:5" x14ac:dyDescent="0.25">
      <c r="E22" s="5" t="s">
        <v>40</v>
      </c>
    </row>
    <row r="23" spans="5:5" x14ac:dyDescent="0.25">
      <c r="E23" s="5" t="s">
        <v>41</v>
      </c>
    </row>
    <row r="24" spans="5:5" x14ac:dyDescent="0.25">
      <c r="E24" s="5" t="s">
        <v>42</v>
      </c>
    </row>
    <row r="25" spans="5:5" x14ac:dyDescent="0.25">
      <c r="E25" s="5" t="s">
        <v>43</v>
      </c>
    </row>
    <row r="26" spans="5:5" x14ac:dyDescent="0.25">
      <c r="E26" s="5" t="s">
        <v>44</v>
      </c>
    </row>
    <row r="27" spans="5:5" x14ac:dyDescent="0.25">
      <c r="E27" s="5" t="s">
        <v>45</v>
      </c>
    </row>
    <row r="28" spans="5:5" x14ac:dyDescent="0.25">
      <c r="E28" s="5" t="s">
        <v>46</v>
      </c>
    </row>
    <row r="29" spans="5:5" x14ac:dyDescent="0.25">
      <c r="E29" s="5" t="s">
        <v>47</v>
      </c>
    </row>
    <row r="30" spans="5:5" x14ac:dyDescent="0.25">
      <c r="E30" s="5" t="s">
        <v>48</v>
      </c>
    </row>
    <row r="31" spans="5:5" x14ac:dyDescent="0.25">
      <c r="E31" s="5" t="s">
        <v>49</v>
      </c>
    </row>
    <row r="32" spans="5:5" x14ac:dyDescent="0.25">
      <c r="E32" s="5" t="s">
        <v>50</v>
      </c>
    </row>
    <row r="33" spans="5:5" x14ac:dyDescent="0.25">
      <c r="E33" s="5" t="s">
        <v>51</v>
      </c>
    </row>
  </sheetData>
  <sheetProtection password="89F6"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 sqref="C1"/>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deptos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Cadavid</dc:creator>
  <cp:lastModifiedBy>Ana Milena Barco</cp:lastModifiedBy>
  <dcterms:created xsi:type="dcterms:W3CDTF">2014-03-10T22:18:16Z</dcterms:created>
  <dcterms:modified xsi:type="dcterms:W3CDTF">2016-12-28T23:18:23Z</dcterms:modified>
</cp:coreProperties>
</file>